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loskowska\Desktop\BEZROBOCIE _dane\"/>
    </mc:Choice>
  </mc:AlternateContent>
  <xr:revisionPtr revIDLastSave="0" documentId="13_ncr:1_{78050A70-82C2-45DD-AFD1-B5545D8DD10A}" xr6:coauthVersionLast="36" xr6:coauthVersionMax="36" xr10:uidLastSave="{00000000-0000-0000-0000-000000000000}"/>
  <bookViews>
    <workbookView xWindow="630" yWindow="615" windowWidth="17940" windowHeight="10680" xr2:uid="{00000000-000D-0000-FFFF-FFFF00000000}"/>
  </bookViews>
  <sheets>
    <sheet name="TABLICA" sheetId="2" r:id="rId1"/>
  </sheets>
  <definedNames>
    <definedName name="_xlnm._FilterDatabase" localSheetId="0" hidden="1">TABLICA!$A$4:$N$22</definedName>
  </definedNames>
  <calcPr calcId="191029"/>
</workbook>
</file>

<file path=xl/calcChain.xml><?xml version="1.0" encoding="utf-8"?>
<calcChain xmlns="http://schemas.openxmlformats.org/spreadsheetml/2006/main">
  <c r="N8" i="2" l="1"/>
  <c r="N15" i="2" l="1"/>
  <c r="N5" i="2" l="1"/>
  <c r="N25" i="2"/>
  <c r="N24" i="2"/>
  <c r="N23" i="2"/>
  <c r="N22" i="2"/>
  <c r="N21" i="2"/>
  <c r="N20" i="2"/>
  <c r="N19" i="2"/>
  <c r="N18" i="2"/>
  <c r="N17" i="2"/>
  <c r="N16" i="2"/>
  <c r="N14" i="2"/>
  <c r="N13" i="2"/>
  <c r="N12" i="2"/>
  <c r="N11" i="2"/>
  <c r="N10" i="2"/>
  <c r="N9" i="2"/>
  <c r="N7" i="2"/>
  <c r="N6" i="2"/>
</calcChain>
</file>

<file path=xl/sharedStrings.xml><?xml version="1.0" encoding="utf-8"?>
<sst xmlns="http://schemas.openxmlformats.org/spreadsheetml/2006/main" count="60" uniqueCount="37">
  <si>
    <t>stopa bezrobocia rejestrowanego</t>
  </si>
  <si>
    <t>[%]</t>
  </si>
  <si>
    <t>Powiat gdański</t>
  </si>
  <si>
    <t>Powiat kartuski</t>
  </si>
  <si>
    <t>Powiat nowodworski</t>
  </si>
  <si>
    <t>Powiat pucki</t>
  </si>
  <si>
    <t>Powiat wejherowski</t>
  </si>
  <si>
    <t>Powiat bytowski</t>
  </si>
  <si>
    <t>Powiat lęborski</t>
  </si>
  <si>
    <t>Powiat słupski</t>
  </si>
  <si>
    <t>Powiat kwidzyński</t>
  </si>
  <si>
    <t>Powiat malborski</t>
  </si>
  <si>
    <t>Powiat starogardzki</t>
  </si>
  <si>
    <t>Powiat tczewski</t>
  </si>
  <si>
    <t>Powiat sztumski</t>
  </si>
  <si>
    <t>Powiat chojnicki</t>
  </si>
  <si>
    <t>Powiat człuchowski</t>
  </si>
  <si>
    <t>Powiat kościerski</t>
  </si>
  <si>
    <t>kwiecień</t>
  </si>
  <si>
    <t>maj</t>
  </si>
  <si>
    <t>czerwiec</t>
  </si>
  <si>
    <t>lipiec</t>
  </si>
  <si>
    <t>listopad</t>
  </si>
  <si>
    <t>styczeń</t>
  </si>
  <si>
    <t>wrzesień</t>
  </si>
  <si>
    <t xml:space="preserve">średnia stopa bezrobocia </t>
  </si>
  <si>
    <t>październik</t>
  </si>
  <si>
    <t>grudzień</t>
  </si>
  <si>
    <t>sierpień</t>
  </si>
  <si>
    <t>luty</t>
  </si>
  <si>
    <t>Powiat m.Gdańsk</t>
  </si>
  <si>
    <t>Powiat m.Gdynia</t>
  </si>
  <si>
    <t>Powiat m.Słupsk</t>
  </si>
  <si>
    <t>Powiat m.Sopot</t>
  </si>
  <si>
    <t>marzec</t>
  </si>
  <si>
    <t xml:space="preserve">Woj. pomorskie </t>
  </si>
  <si>
    <t>źródło : https://porp.pl/rynek-pracy-wojewodztwa-pomorskiego-wedlug-powiatow-2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</si>
</sst>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name val="Calibri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">
      <alignment horizontal="left" vertical="center" wrapText="1"/>
    </xf>
    <xf numFmtId="0" fontId="2" fillId="0" borderId="0"/>
  </cellStyleXfs>
  <cellXfs count="26">
    <xf numFmtId="0" fontId="0" fillId="0" borderId="0" xfId="0"/>
    <xf numFmtId="0" fontId="0" fillId="0" borderId="2" xfId="0" applyBorder="1"/>
    <xf numFmtId="164" fontId="0" fillId="0" borderId="2" xfId="0" applyNumberFormat="1" applyBorder="1"/>
    <xf numFmtId="0" fontId="1" fillId="2" borderId="3" xfId="1" applyBorder="1" applyAlignment="1">
      <alignment vertical="center" wrapText="1"/>
    </xf>
    <xf numFmtId="0" fontId="1" fillId="2" borderId="4" xfId="1" applyBorder="1" applyAlignment="1">
      <alignment vertical="center" wrapText="1"/>
    </xf>
    <xf numFmtId="0" fontId="0" fillId="3" borderId="0" xfId="0" applyFill="1"/>
    <xf numFmtId="164" fontId="0" fillId="4" borderId="2" xfId="0" applyNumberFormat="1" applyFill="1" applyBorder="1"/>
    <xf numFmtId="164" fontId="0" fillId="6" borderId="2" xfId="0" applyNumberFormat="1" applyFill="1" applyBorder="1"/>
    <xf numFmtId="0" fontId="1" fillId="2" borderId="5" xfId="1" applyBorder="1" applyAlignment="1">
      <alignment vertical="center" wrapText="1"/>
    </xf>
    <xf numFmtId="164" fontId="0" fillId="0" borderId="2" xfId="0" applyNumberFormat="1" applyFont="1" applyBorder="1"/>
    <xf numFmtId="0" fontId="0" fillId="7" borderId="2" xfId="0" applyFill="1" applyBorder="1"/>
    <xf numFmtId="164" fontId="0" fillId="7" borderId="2" xfId="0" applyNumberFormat="1" applyFont="1" applyFill="1" applyBorder="1"/>
    <xf numFmtId="164" fontId="0" fillId="7" borderId="2" xfId="0" applyNumberFormat="1" applyFill="1" applyBorder="1"/>
    <xf numFmtId="0" fontId="2" fillId="0" borderId="0" xfId="0" applyFont="1"/>
    <xf numFmtId="0" fontId="0" fillId="0" borderId="2" xfId="0" applyFill="1" applyBorder="1"/>
    <xf numFmtId="164" fontId="0" fillId="0" borderId="2" xfId="0" applyNumberFormat="1" applyFont="1" applyFill="1" applyBorder="1"/>
    <xf numFmtId="164" fontId="0" fillId="0" borderId="2" xfId="0" applyNumberFormat="1" applyFill="1" applyBorder="1"/>
    <xf numFmtId="164" fontId="3" fillId="7" borderId="2" xfId="0" applyNumberFormat="1" applyFont="1" applyFill="1" applyBorder="1"/>
    <xf numFmtId="0" fontId="1" fillId="2" borderId="2" xfId="1" applyBorder="1" applyAlignment="1">
      <alignment horizontal="center" vertical="center" wrapText="1"/>
    </xf>
    <xf numFmtId="0" fontId="4" fillId="2" borderId="2" xfId="1" applyFont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 wrapText="1"/>
    </xf>
    <xf numFmtId="0" fontId="1" fillId="7" borderId="2" xfId="1" applyFill="1" applyBorder="1">
      <alignment horizontal="left" vertical="center" wrapText="1"/>
    </xf>
    <xf numFmtId="0" fontId="1" fillId="7" borderId="2" xfId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wrapText="1"/>
    </xf>
    <xf numFmtId="0" fontId="4" fillId="2" borderId="2" xfId="1" applyFont="1" applyBorder="1" applyAlignment="1">
      <alignment horizontal="center" vertical="center" wrapText="1"/>
    </xf>
  </cellXfs>
  <cellStyles count="3">
    <cellStyle name="Kolumna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zoomScale="115" zoomScaleNormal="115" workbookViewId="0">
      <selection activeCell="Q17" sqref="Q17"/>
    </sheetView>
  </sheetViews>
  <sheetFormatPr defaultRowHeight="15" x14ac:dyDescent="0.25"/>
  <cols>
    <col min="1" max="1" width="18.5703125" customWidth="1"/>
    <col min="2" max="2" width="11.85546875" customWidth="1"/>
    <col min="3" max="4" width="11.42578125" customWidth="1"/>
    <col min="5" max="5" width="12.140625" customWidth="1"/>
    <col min="6" max="6" width="11.28515625" customWidth="1"/>
    <col min="7" max="9" width="11.140625" customWidth="1"/>
    <col min="10" max="10" width="11.7109375" customWidth="1"/>
    <col min="11" max="12" width="11.42578125" customWidth="1"/>
    <col min="13" max="13" width="11.85546875" customWidth="1"/>
    <col min="14" max="14" width="11" style="5" customWidth="1"/>
  </cols>
  <sheetData>
    <row r="1" spans="1:14" x14ac:dyDescent="0.25">
      <c r="A1" s="3"/>
      <c r="B1" s="18" t="s">
        <v>20</v>
      </c>
      <c r="C1" s="18" t="s">
        <v>21</v>
      </c>
      <c r="D1" s="18" t="s">
        <v>28</v>
      </c>
      <c r="E1" s="18" t="s">
        <v>24</v>
      </c>
      <c r="F1" s="18" t="s">
        <v>26</v>
      </c>
      <c r="G1" s="18" t="s">
        <v>22</v>
      </c>
      <c r="H1" s="18" t="s">
        <v>27</v>
      </c>
      <c r="I1" s="18" t="s">
        <v>23</v>
      </c>
      <c r="J1" s="18" t="s">
        <v>29</v>
      </c>
      <c r="K1" s="18" t="s">
        <v>34</v>
      </c>
      <c r="L1" s="18" t="s">
        <v>18</v>
      </c>
      <c r="M1" s="18" t="s">
        <v>19</v>
      </c>
      <c r="N1" s="10"/>
    </row>
    <row r="2" spans="1:14" ht="30.75" customHeight="1" x14ac:dyDescent="0.25">
      <c r="A2" s="4"/>
      <c r="B2" s="25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  <c r="I2" s="19" t="s">
        <v>0</v>
      </c>
      <c r="J2" s="19" t="s">
        <v>0</v>
      </c>
      <c r="K2" s="19" t="s">
        <v>0</v>
      </c>
      <c r="L2" s="19" t="s">
        <v>0</v>
      </c>
      <c r="M2" s="20" t="s">
        <v>0</v>
      </c>
      <c r="N2" s="22"/>
    </row>
    <row r="3" spans="1:14" ht="24" customHeight="1" x14ac:dyDescent="0.25">
      <c r="A3" s="4"/>
      <c r="B3" s="21">
        <v>2021</v>
      </c>
      <c r="C3" s="21">
        <v>2021</v>
      </c>
      <c r="D3" s="21">
        <v>2021</v>
      </c>
      <c r="E3" s="21">
        <v>2021</v>
      </c>
      <c r="F3" s="21">
        <v>2021</v>
      </c>
      <c r="G3" s="21">
        <v>2021</v>
      </c>
      <c r="H3" s="21">
        <v>2021</v>
      </c>
      <c r="I3" s="21">
        <v>2022</v>
      </c>
      <c r="J3" s="21">
        <v>2022</v>
      </c>
      <c r="K3" s="21">
        <v>2022</v>
      </c>
      <c r="L3" s="21">
        <v>2022</v>
      </c>
      <c r="M3" s="21">
        <v>2022</v>
      </c>
      <c r="N3" s="24" t="s">
        <v>25</v>
      </c>
    </row>
    <row r="4" spans="1:14" x14ac:dyDescent="0.25">
      <c r="A4" s="8"/>
      <c r="B4" s="18" t="s">
        <v>1</v>
      </c>
      <c r="C4" s="18" t="s">
        <v>1</v>
      </c>
      <c r="D4" s="18" t="s">
        <v>1</v>
      </c>
      <c r="E4" s="18" t="s">
        <v>1</v>
      </c>
      <c r="F4" s="18" t="s">
        <v>1</v>
      </c>
      <c r="G4" s="18" t="s">
        <v>1</v>
      </c>
      <c r="H4" s="18" t="s">
        <v>1</v>
      </c>
      <c r="I4" s="18" t="s">
        <v>1</v>
      </c>
      <c r="J4" s="18" t="s">
        <v>1</v>
      </c>
      <c r="K4" s="18" t="s">
        <v>1</v>
      </c>
      <c r="L4" s="18" t="s">
        <v>1</v>
      </c>
      <c r="M4" s="21" t="s">
        <v>1</v>
      </c>
      <c r="N4" s="23" t="s">
        <v>1</v>
      </c>
    </row>
    <row r="5" spans="1:14" x14ac:dyDescent="0.25">
      <c r="A5" s="10" t="s">
        <v>35</v>
      </c>
      <c r="B5" s="11">
        <v>5.8</v>
      </c>
      <c r="C5" s="11">
        <v>5.7</v>
      </c>
      <c r="D5" s="11">
        <v>5.6</v>
      </c>
      <c r="E5" s="11">
        <v>5.5</v>
      </c>
      <c r="F5" s="11">
        <v>5.3</v>
      </c>
      <c r="G5" s="11">
        <v>5.2</v>
      </c>
      <c r="H5" s="11">
        <v>5.0999999999999996</v>
      </c>
      <c r="I5" s="11">
        <v>5.2</v>
      </c>
      <c r="J5" s="11">
        <v>5.2</v>
      </c>
      <c r="K5" s="11">
        <v>5</v>
      </c>
      <c r="L5" s="12">
        <v>4.8</v>
      </c>
      <c r="M5" s="12">
        <v>4.5999999999999996</v>
      </c>
      <c r="N5" s="17">
        <f t="shared" ref="N5:N25" si="0">AVERAGE(B5:M5)</f>
        <v>5.2500000000000009</v>
      </c>
    </row>
    <row r="6" spans="1:14" x14ac:dyDescent="0.25">
      <c r="A6" s="1" t="s">
        <v>7</v>
      </c>
      <c r="B6" s="9">
        <v>9</v>
      </c>
      <c r="C6" s="9">
        <v>9</v>
      </c>
      <c r="D6" s="9">
        <v>9</v>
      </c>
      <c r="E6" s="9">
        <v>9</v>
      </c>
      <c r="F6" s="9">
        <v>9</v>
      </c>
      <c r="G6" s="9">
        <v>8.6999999999999993</v>
      </c>
      <c r="H6" s="9">
        <v>8.6999999999999993</v>
      </c>
      <c r="I6" s="9">
        <v>9.1999999999999993</v>
      </c>
      <c r="J6" s="9">
        <v>9.1999999999999993</v>
      </c>
      <c r="K6" s="9">
        <v>9</v>
      </c>
      <c r="L6" s="2">
        <v>8.8000000000000007</v>
      </c>
      <c r="M6" s="2">
        <v>8.8000000000000007</v>
      </c>
      <c r="N6" s="7">
        <f t="shared" si="0"/>
        <v>8.9500000000000011</v>
      </c>
    </row>
    <row r="7" spans="1:14" x14ac:dyDescent="0.25">
      <c r="A7" s="1" t="s">
        <v>15</v>
      </c>
      <c r="B7" s="9">
        <v>8</v>
      </c>
      <c r="C7" s="9">
        <v>7.9</v>
      </c>
      <c r="D7" s="9">
        <v>8</v>
      </c>
      <c r="E7" s="9">
        <v>7.9</v>
      </c>
      <c r="F7" s="9">
        <v>7.8</v>
      </c>
      <c r="G7" s="9">
        <v>7.8</v>
      </c>
      <c r="H7" s="9">
        <v>7.9</v>
      </c>
      <c r="I7" s="9">
        <v>8.1999999999999993</v>
      </c>
      <c r="J7" s="9">
        <v>8.3000000000000007</v>
      </c>
      <c r="K7" s="9">
        <v>8</v>
      </c>
      <c r="L7" s="2">
        <v>7.7</v>
      </c>
      <c r="M7" s="2">
        <v>7.6</v>
      </c>
      <c r="N7" s="7">
        <f t="shared" si="0"/>
        <v>7.924999999999998</v>
      </c>
    </row>
    <row r="8" spans="1:14" x14ac:dyDescent="0.25">
      <c r="A8" s="1" t="s">
        <v>16</v>
      </c>
      <c r="B8" s="9">
        <v>11.4</v>
      </c>
      <c r="C8" s="9">
        <v>11.4</v>
      </c>
      <c r="D8" s="9">
        <v>11.6</v>
      </c>
      <c r="E8" s="9">
        <v>11.7</v>
      </c>
      <c r="F8" s="9">
        <v>11.1</v>
      </c>
      <c r="G8" s="9">
        <v>10.8</v>
      </c>
      <c r="H8" s="9">
        <v>10.7</v>
      </c>
      <c r="I8" s="9">
        <v>11.3</v>
      </c>
      <c r="J8" s="9">
        <v>11</v>
      </c>
      <c r="K8" s="9">
        <v>11.1</v>
      </c>
      <c r="L8" s="2">
        <v>11</v>
      </c>
      <c r="M8" s="2">
        <v>11.1</v>
      </c>
      <c r="N8" s="7">
        <f>AVERAGE(B8:M8)</f>
        <v>11.183333333333332</v>
      </c>
    </row>
    <row r="9" spans="1:14" x14ac:dyDescent="0.25">
      <c r="A9" s="1" t="s">
        <v>2</v>
      </c>
      <c r="B9" s="9">
        <v>5.5</v>
      </c>
      <c r="C9" s="9">
        <v>5.4</v>
      </c>
      <c r="D9" s="9">
        <v>5.4</v>
      </c>
      <c r="E9" s="9">
        <v>5.3</v>
      </c>
      <c r="F9" s="9">
        <v>5.0999999999999996</v>
      </c>
      <c r="G9" s="9">
        <v>4.9000000000000004</v>
      </c>
      <c r="H9" s="9">
        <v>4.7</v>
      </c>
      <c r="I9" s="9">
        <v>4.5999999999999996</v>
      </c>
      <c r="J9" s="9">
        <v>4.5</v>
      </c>
      <c r="K9" s="9">
        <v>4.3</v>
      </c>
      <c r="L9" s="2">
        <v>4.0999999999999996</v>
      </c>
      <c r="M9" s="2">
        <v>4</v>
      </c>
      <c r="N9" s="6">
        <f t="shared" si="0"/>
        <v>4.8166666666666673</v>
      </c>
    </row>
    <row r="10" spans="1:14" x14ac:dyDescent="0.25">
      <c r="A10" s="1" t="s">
        <v>3</v>
      </c>
      <c r="B10" s="9">
        <v>3.7</v>
      </c>
      <c r="C10" s="9">
        <v>3.6</v>
      </c>
      <c r="D10" s="9">
        <v>3.6</v>
      </c>
      <c r="E10" s="9">
        <v>3.6</v>
      </c>
      <c r="F10" s="9">
        <v>3.7</v>
      </c>
      <c r="G10" s="9">
        <v>3.6</v>
      </c>
      <c r="H10" s="9">
        <v>3.5</v>
      </c>
      <c r="I10" s="9">
        <v>3.6</v>
      </c>
      <c r="J10" s="9">
        <v>3.6</v>
      </c>
      <c r="K10" s="9">
        <v>3.4</v>
      </c>
      <c r="L10" s="2">
        <v>3.4</v>
      </c>
      <c r="M10" s="2">
        <v>3.3</v>
      </c>
      <c r="N10" s="6">
        <f t="shared" si="0"/>
        <v>3.5499999999999994</v>
      </c>
    </row>
    <row r="11" spans="1:14" x14ac:dyDescent="0.25">
      <c r="A11" s="1" t="s">
        <v>17</v>
      </c>
      <c r="B11" s="9">
        <v>7.2</v>
      </c>
      <c r="C11" s="9">
        <v>7.2</v>
      </c>
      <c r="D11" s="9">
        <v>7</v>
      </c>
      <c r="E11" s="9">
        <v>6.7</v>
      </c>
      <c r="F11" s="9">
        <v>6.7</v>
      </c>
      <c r="G11" s="9">
        <v>6.4</v>
      </c>
      <c r="H11" s="9">
        <v>6.6</v>
      </c>
      <c r="I11" s="9">
        <v>6.8</v>
      </c>
      <c r="J11" s="9">
        <v>6.8</v>
      </c>
      <c r="K11" s="9">
        <v>6.4</v>
      </c>
      <c r="L11" s="2">
        <v>6.1</v>
      </c>
      <c r="M11" s="2">
        <v>5.9</v>
      </c>
      <c r="N11" s="7">
        <f t="shared" si="0"/>
        <v>6.6499999999999995</v>
      </c>
    </row>
    <row r="12" spans="1:14" x14ac:dyDescent="0.25">
      <c r="A12" s="1" t="s">
        <v>10</v>
      </c>
      <c r="B12" s="9">
        <v>6.8</v>
      </c>
      <c r="C12" s="9">
        <v>6.8</v>
      </c>
      <c r="D12" s="9">
        <v>6.8</v>
      </c>
      <c r="E12" s="9">
        <v>6.6</v>
      </c>
      <c r="F12" s="9">
        <v>6.5</v>
      </c>
      <c r="G12" s="9">
        <v>6.5</v>
      </c>
      <c r="H12" s="9">
        <v>6.6</v>
      </c>
      <c r="I12" s="9">
        <v>6.7</v>
      </c>
      <c r="J12" s="9">
        <v>6.5</v>
      </c>
      <c r="K12" s="9">
        <v>6.2</v>
      </c>
      <c r="L12" s="2">
        <v>6</v>
      </c>
      <c r="M12" s="2">
        <v>5.8</v>
      </c>
      <c r="N12" s="7">
        <f t="shared" si="0"/>
        <v>6.4833333333333334</v>
      </c>
    </row>
    <row r="13" spans="1:14" x14ac:dyDescent="0.25">
      <c r="A13" s="1" t="s">
        <v>8</v>
      </c>
      <c r="B13" s="9">
        <v>10.1</v>
      </c>
      <c r="C13" s="9">
        <v>9.9</v>
      </c>
      <c r="D13" s="9">
        <v>10</v>
      </c>
      <c r="E13" s="9">
        <v>10.1</v>
      </c>
      <c r="F13" s="9">
        <v>10.1</v>
      </c>
      <c r="G13" s="9">
        <v>10.3</v>
      </c>
      <c r="H13" s="9">
        <v>10.3</v>
      </c>
      <c r="I13" s="9">
        <v>10.6</v>
      </c>
      <c r="J13" s="9">
        <v>10.4</v>
      </c>
      <c r="K13" s="9">
        <v>10.4</v>
      </c>
      <c r="L13" s="2">
        <v>10.1</v>
      </c>
      <c r="M13" s="2">
        <v>9.8000000000000007</v>
      </c>
      <c r="N13" s="7">
        <f t="shared" si="0"/>
        <v>10.174999999999999</v>
      </c>
    </row>
    <row r="14" spans="1:14" x14ac:dyDescent="0.25">
      <c r="A14" s="1" t="s">
        <v>11</v>
      </c>
      <c r="B14" s="9">
        <v>11.4</v>
      </c>
      <c r="C14" s="9">
        <v>10.8</v>
      </c>
      <c r="D14" s="9">
        <v>10.199999999999999</v>
      </c>
      <c r="E14" s="9">
        <v>9.8000000000000007</v>
      </c>
      <c r="F14" s="9">
        <v>9.3000000000000007</v>
      </c>
      <c r="G14" s="9">
        <v>9.1999999999999993</v>
      </c>
      <c r="H14" s="9">
        <v>8.9</v>
      </c>
      <c r="I14" s="9">
        <v>9.5</v>
      </c>
      <c r="J14" s="9">
        <v>9.6</v>
      </c>
      <c r="K14" s="9">
        <v>9.4</v>
      </c>
      <c r="L14" s="2">
        <v>9.4</v>
      </c>
      <c r="M14" s="2">
        <v>9.1</v>
      </c>
      <c r="N14" s="7">
        <f t="shared" si="0"/>
        <v>9.7166666666666668</v>
      </c>
    </row>
    <row r="15" spans="1:14" x14ac:dyDescent="0.25">
      <c r="A15" s="1" t="s">
        <v>4</v>
      </c>
      <c r="B15" s="9">
        <v>14.1</v>
      </c>
      <c r="C15" s="9">
        <v>13.2</v>
      </c>
      <c r="D15" s="9">
        <v>12.8</v>
      </c>
      <c r="E15" s="9">
        <v>13</v>
      </c>
      <c r="F15" s="9">
        <v>13</v>
      </c>
      <c r="G15" s="9">
        <v>12.9</v>
      </c>
      <c r="H15" s="9">
        <v>12.8</v>
      </c>
      <c r="I15" s="9">
        <v>13.1</v>
      </c>
      <c r="J15" s="9">
        <v>13.1</v>
      </c>
      <c r="K15" s="9">
        <v>12.9</v>
      </c>
      <c r="L15" s="2">
        <v>11.9</v>
      </c>
      <c r="M15" s="2">
        <v>11.4</v>
      </c>
      <c r="N15" s="7">
        <f>AVERAGE(B15:M15)</f>
        <v>12.85</v>
      </c>
    </row>
    <row r="16" spans="1:14" x14ac:dyDescent="0.25">
      <c r="A16" s="1" t="s">
        <v>5</v>
      </c>
      <c r="B16" s="9">
        <v>6.2</v>
      </c>
      <c r="C16" s="9">
        <v>5.7</v>
      </c>
      <c r="D16" s="9">
        <v>5.8</v>
      </c>
      <c r="E16" s="9">
        <v>5.8</v>
      </c>
      <c r="F16" s="9">
        <v>6.2</v>
      </c>
      <c r="G16" s="9">
        <v>6.3</v>
      </c>
      <c r="H16" s="9">
        <v>6.3</v>
      </c>
      <c r="I16" s="9">
        <v>6.6</v>
      </c>
      <c r="J16" s="9">
        <v>6.6</v>
      </c>
      <c r="K16" s="9">
        <v>6.4</v>
      </c>
      <c r="L16" s="2">
        <v>6</v>
      </c>
      <c r="M16" s="2">
        <v>5.5</v>
      </c>
      <c r="N16" s="7">
        <f t="shared" si="0"/>
        <v>6.1166666666666671</v>
      </c>
    </row>
    <row r="17" spans="1:14" x14ac:dyDescent="0.25">
      <c r="A17" s="1" t="s">
        <v>9</v>
      </c>
      <c r="B17" s="9">
        <v>9.4</v>
      </c>
      <c r="C17" s="9">
        <v>9.4</v>
      </c>
      <c r="D17" s="9">
        <v>9.6999999999999993</v>
      </c>
      <c r="E17" s="9">
        <v>9.6999999999999993</v>
      </c>
      <c r="F17" s="9">
        <v>9.8000000000000007</v>
      </c>
      <c r="G17" s="9">
        <v>9.6</v>
      </c>
      <c r="H17" s="9">
        <v>9.5</v>
      </c>
      <c r="I17" s="9">
        <v>9.8000000000000007</v>
      </c>
      <c r="J17" s="9">
        <v>9.5</v>
      </c>
      <c r="K17" s="9">
        <v>9</v>
      </c>
      <c r="L17" s="2">
        <v>8.5</v>
      </c>
      <c r="M17" s="2">
        <v>7.9</v>
      </c>
      <c r="N17" s="7">
        <f t="shared" si="0"/>
        <v>9.3166666666666664</v>
      </c>
    </row>
    <row r="18" spans="1:14" x14ac:dyDescent="0.25">
      <c r="A18" s="1" t="s">
        <v>12</v>
      </c>
      <c r="B18" s="9">
        <v>7.4</v>
      </c>
      <c r="C18" s="9">
        <v>7.2</v>
      </c>
      <c r="D18" s="9">
        <v>6.8</v>
      </c>
      <c r="E18" s="9">
        <v>6.3</v>
      </c>
      <c r="F18" s="9">
        <v>6</v>
      </c>
      <c r="G18" s="9">
        <v>5.8</v>
      </c>
      <c r="H18" s="9">
        <v>5.7</v>
      </c>
      <c r="I18" s="9">
        <v>5.8</v>
      </c>
      <c r="J18" s="9">
        <v>5.9</v>
      </c>
      <c r="K18" s="9">
        <v>5.6</v>
      </c>
      <c r="L18" s="2">
        <v>5.4</v>
      </c>
      <c r="M18" s="2">
        <v>5.3</v>
      </c>
      <c r="N18" s="7">
        <f t="shared" si="0"/>
        <v>6.1000000000000005</v>
      </c>
    </row>
    <row r="19" spans="1:14" x14ac:dyDescent="0.25">
      <c r="A19" s="1" t="s">
        <v>13</v>
      </c>
      <c r="B19" s="9">
        <v>7.3</v>
      </c>
      <c r="C19" s="9">
        <v>7.2</v>
      </c>
      <c r="D19" s="9">
        <v>7</v>
      </c>
      <c r="E19" s="9">
        <v>6.7</v>
      </c>
      <c r="F19" s="9">
        <v>6.3</v>
      </c>
      <c r="G19" s="9">
        <v>6.1</v>
      </c>
      <c r="H19" s="9">
        <v>6.2</v>
      </c>
      <c r="I19" s="9">
        <v>6.4</v>
      </c>
      <c r="J19" s="9">
        <v>6.4</v>
      </c>
      <c r="K19" s="9">
        <v>6.2</v>
      </c>
      <c r="L19" s="2">
        <v>6</v>
      </c>
      <c r="M19" s="2">
        <v>5.8</v>
      </c>
      <c r="N19" s="7">
        <f t="shared" si="0"/>
        <v>6.4666666666666659</v>
      </c>
    </row>
    <row r="20" spans="1:14" x14ac:dyDescent="0.25">
      <c r="A20" s="1" t="s">
        <v>6</v>
      </c>
      <c r="B20" s="9">
        <v>6.4</v>
      </c>
      <c r="C20" s="9">
        <v>6.3</v>
      </c>
      <c r="D20" s="9">
        <v>6.1</v>
      </c>
      <c r="E20" s="9">
        <v>6.1</v>
      </c>
      <c r="F20" s="9">
        <v>5.9</v>
      </c>
      <c r="G20" s="9">
        <v>5.6</v>
      </c>
      <c r="H20" s="9">
        <v>5.5</v>
      </c>
      <c r="I20" s="9">
        <v>5.7</v>
      </c>
      <c r="J20" s="9">
        <v>5.6</v>
      </c>
      <c r="K20" s="9">
        <v>5.5</v>
      </c>
      <c r="L20" s="2">
        <v>5.4</v>
      </c>
      <c r="M20" s="2">
        <v>5.2</v>
      </c>
      <c r="N20" s="7">
        <f t="shared" si="0"/>
        <v>5.7750000000000012</v>
      </c>
    </row>
    <row r="21" spans="1:14" x14ac:dyDescent="0.25">
      <c r="A21" s="1" t="s">
        <v>14</v>
      </c>
      <c r="B21" s="9">
        <v>7.4</v>
      </c>
      <c r="C21" s="9">
        <v>7.2</v>
      </c>
      <c r="D21" s="9">
        <v>7.2</v>
      </c>
      <c r="E21" s="9">
        <v>7.2</v>
      </c>
      <c r="F21" s="9">
        <v>6.9</v>
      </c>
      <c r="G21" s="9">
        <v>7.2</v>
      </c>
      <c r="H21" s="9">
        <v>7.1</v>
      </c>
      <c r="I21" s="9">
        <v>7.7</v>
      </c>
      <c r="J21" s="9">
        <v>7.4</v>
      </c>
      <c r="K21" s="9">
        <v>7.1</v>
      </c>
      <c r="L21" s="2">
        <v>6.8</v>
      </c>
      <c r="M21" s="2">
        <v>6.3</v>
      </c>
      <c r="N21" s="7">
        <f t="shared" si="0"/>
        <v>7.125</v>
      </c>
    </row>
    <row r="22" spans="1:14" x14ac:dyDescent="0.25">
      <c r="A22" s="14" t="s">
        <v>30</v>
      </c>
      <c r="B22" s="15">
        <v>3.7</v>
      </c>
      <c r="C22" s="15">
        <v>3.6</v>
      </c>
      <c r="D22" s="15">
        <v>3.5</v>
      </c>
      <c r="E22" s="15">
        <v>3.4</v>
      </c>
      <c r="F22" s="15">
        <v>3.3</v>
      </c>
      <c r="G22" s="15">
        <v>3.2</v>
      </c>
      <c r="H22" s="15">
        <v>3</v>
      </c>
      <c r="I22" s="15">
        <v>2.9</v>
      </c>
      <c r="J22" s="15">
        <v>2.9</v>
      </c>
      <c r="K22" s="15">
        <v>2.8</v>
      </c>
      <c r="L22" s="14">
        <v>2.7</v>
      </c>
      <c r="M22" s="14">
        <v>2.6</v>
      </c>
      <c r="N22" s="16">
        <f t="shared" si="0"/>
        <v>3.1333333333333333</v>
      </c>
    </row>
    <row r="23" spans="1:14" x14ac:dyDescent="0.25">
      <c r="A23" s="14" t="s">
        <v>31</v>
      </c>
      <c r="B23" s="15">
        <v>3.4</v>
      </c>
      <c r="C23" s="15">
        <v>3.2</v>
      </c>
      <c r="D23" s="15">
        <v>3.1</v>
      </c>
      <c r="E23" s="15">
        <v>2.9</v>
      </c>
      <c r="F23" s="15">
        <v>2.7</v>
      </c>
      <c r="G23" s="15">
        <v>2.5</v>
      </c>
      <c r="H23" s="15">
        <v>2.4</v>
      </c>
      <c r="I23" s="15">
        <v>2.4</v>
      </c>
      <c r="J23" s="15">
        <v>2.4</v>
      </c>
      <c r="K23" s="15">
        <v>2.2999999999999998</v>
      </c>
      <c r="L23" s="14">
        <v>2.2999999999999998</v>
      </c>
      <c r="M23" s="14">
        <v>2.2000000000000002</v>
      </c>
      <c r="N23" s="16">
        <f t="shared" si="0"/>
        <v>2.65</v>
      </c>
    </row>
    <row r="24" spans="1:14" x14ac:dyDescent="0.25">
      <c r="A24" s="14" t="s">
        <v>32</v>
      </c>
      <c r="B24" s="15">
        <v>6.1</v>
      </c>
      <c r="C24" s="15">
        <v>6.1</v>
      </c>
      <c r="D24" s="15">
        <v>6.3</v>
      </c>
      <c r="E24" s="15">
        <v>6</v>
      </c>
      <c r="F24" s="15">
        <v>5.9</v>
      </c>
      <c r="G24" s="15">
        <v>5.6</v>
      </c>
      <c r="H24" s="15">
        <v>5.4</v>
      </c>
      <c r="I24" s="15">
        <v>5.5</v>
      </c>
      <c r="J24" s="15">
        <v>5.3</v>
      </c>
      <c r="K24" s="15">
        <v>5</v>
      </c>
      <c r="L24" s="14">
        <v>4.5999999999999996</v>
      </c>
      <c r="M24" s="14">
        <v>4.3</v>
      </c>
      <c r="N24" s="16">
        <f t="shared" si="0"/>
        <v>5.5083333333333329</v>
      </c>
    </row>
    <row r="25" spans="1:14" x14ac:dyDescent="0.25">
      <c r="A25" s="14" t="s">
        <v>33</v>
      </c>
      <c r="B25" s="15">
        <v>2.4</v>
      </c>
      <c r="C25" s="15">
        <v>2.2999999999999998</v>
      </c>
      <c r="D25" s="15">
        <v>2.1</v>
      </c>
      <c r="E25" s="15">
        <v>2</v>
      </c>
      <c r="F25" s="15">
        <v>1.9</v>
      </c>
      <c r="G25" s="15">
        <v>1.9</v>
      </c>
      <c r="H25" s="15">
        <v>1.7</v>
      </c>
      <c r="I25" s="15">
        <v>1.6</v>
      </c>
      <c r="J25" s="15">
        <v>1.7</v>
      </c>
      <c r="K25" s="15">
        <v>1.6</v>
      </c>
      <c r="L25" s="14">
        <v>1.7</v>
      </c>
      <c r="M25" s="14">
        <v>1.7</v>
      </c>
      <c r="N25" s="16">
        <f t="shared" si="0"/>
        <v>1.8833333333333331</v>
      </c>
    </row>
    <row r="31" spans="1:14" x14ac:dyDescent="0.25">
      <c r="A31" s="13" t="s">
        <v>36</v>
      </c>
    </row>
  </sheetData>
  <autoFilter ref="A4:N22" xr:uid="{00000000-0009-0000-0000-000000000000}"/>
  <mergeCells count="1">
    <mergeCell ref="B2"/>
  </mergeCells>
  <pageMargins left="0.18" right="0.18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Jaśniewski Piotr</dc:creator>
  <cp:lastModifiedBy>Kloskowska Anna</cp:lastModifiedBy>
  <cp:lastPrinted>2020-03-19T13:38:12Z</cp:lastPrinted>
  <dcterms:created xsi:type="dcterms:W3CDTF">2016-04-29T06:35:03Z</dcterms:created>
  <dcterms:modified xsi:type="dcterms:W3CDTF">2022-07-29T10:09:46Z</dcterms:modified>
</cp:coreProperties>
</file>